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735"/>
  </bookViews>
  <sheets>
    <sheet name="ECO" sheetId="2" r:id="rId1"/>
  </sheets>
  <definedNames>
    <definedName name="_xlnm._FilterDatabase" localSheetId="0" hidden="1">ECO!$A$5:$L$5</definedName>
  </definedNames>
  <calcPr calcId="124519"/>
</workbook>
</file>

<file path=xl/calcChain.xml><?xml version="1.0" encoding="utf-8"?>
<calcChain xmlns="http://schemas.openxmlformats.org/spreadsheetml/2006/main">
  <c r="L66" i="2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</calcChain>
</file>

<file path=xl/sharedStrings.xml><?xml version="1.0" encoding="utf-8"?>
<sst xmlns="http://schemas.openxmlformats.org/spreadsheetml/2006/main" count="507" uniqueCount="264">
  <si>
    <t>ST</t>
  </si>
  <si>
    <t>NO</t>
  </si>
  <si>
    <t>YES</t>
  </si>
  <si>
    <t>FEMALE</t>
  </si>
  <si>
    <t/>
  </si>
  <si>
    <t>BCI</t>
  </si>
  <si>
    <t>MALE</t>
  </si>
  <si>
    <t>GEN</t>
  </si>
  <si>
    <t>MANGAL SINGH SAWAIYAN</t>
  </si>
  <si>
    <t>Sl. No.</t>
  </si>
  <si>
    <t>Form no</t>
  </si>
  <si>
    <t>Application no</t>
  </si>
  <si>
    <t>Full Name</t>
  </si>
  <si>
    <t>Father Name</t>
  </si>
  <si>
    <t>Gender</t>
  </si>
  <si>
    <t>Max Weightage</t>
  </si>
  <si>
    <t>Percentage</t>
  </si>
  <si>
    <t xml:space="preserve">PRINCIPAL </t>
  </si>
  <si>
    <t>TATA COLLEGE, CHAIBASA</t>
  </si>
  <si>
    <t>20260159087</t>
  </si>
  <si>
    <t>UG/2026/149634</t>
  </si>
  <si>
    <t>SUNNY SOY</t>
  </si>
  <si>
    <t>SIDIU SOY</t>
  </si>
  <si>
    <t>20260146663</t>
  </si>
  <si>
    <t>UG/2026/139257</t>
  </si>
  <si>
    <t>JINGI BODRA</t>
  </si>
  <si>
    <t>SIKUR BODRA</t>
  </si>
  <si>
    <t>20260146746</t>
  </si>
  <si>
    <t>UG/2026/139360</t>
  </si>
  <si>
    <t>20260285834</t>
  </si>
  <si>
    <t>UG/2026/256656</t>
  </si>
  <si>
    <t>KAIRI SUNDI</t>
  </si>
  <si>
    <t>DOKO SUNDI</t>
  </si>
  <si>
    <t>20260116073</t>
  </si>
  <si>
    <t>UG/2026/113446</t>
  </si>
  <si>
    <t>SIDHESHWAR BARI</t>
  </si>
  <si>
    <t>DURGA CHARAN BARI</t>
  </si>
  <si>
    <t>20260095594</t>
  </si>
  <si>
    <t>UG/2026/096324</t>
  </si>
  <si>
    <t>SANJEEV KUMAR TIRIYA</t>
  </si>
  <si>
    <t>SHUBHNATH TIRIYA</t>
  </si>
  <si>
    <t>20260127635</t>
  </si>
  <si>
    <t>UG/2026/123466</t>
  </si>
  <si>
    <t>MUKESH BIRUA</t>
  </si>
  <si>
    <t>BENI BIRUA</t>
  </si>
  <si>
    <t>20260198784</t>
  </si>
  <si>
    <t>UG/2026/182976</t>
  </si>
  <si>
    <t>RUMUL SATARI SAWAIYAN</t>
  </si>
  <si>
    <t>SATYENDRA NARAYAN SAWAIYAN</t>
  </si>
  <si>
    <t>20260118344</t>
  </si>
  <si>
    <t>UG/2026/114938</t>
  </si>
  <si>
    <t>SUSHILA HESSA</t>
  </si>
  <si>
    <t>LUKAN HESSA</t>
  </si>
  <si>
    <t>20260124708</t>
  </si>
  <si>
    <t>UG/2026/120750</t>
  </si>
  <si>
    <t>DURGA BUDIULY</t>
  </si>
  <si>
    <t>TURAM BUDIULY</t>
  </si>
  <si>
    <t>20260192275</t>
  </si>
  <si>
    <t>UG/2026/177822</t>
  </si>
  <si>
    <t>AMIT KALUNDIA</t>
  </si>
  <si>
    <t>JAIPAL KALUNDIA</t>
  </si>
  <si>
    <t>20260109546</t>
  </si>
  <si>
    <t>UG/2026/107927</t>
  </si>
  <si>
    <t>SUMITRA SUNDI</t>
  </si>
  <si>
    <t>SINGRAY SUNDI</t>
  </si>
  <si>
    <t>20260162614</t>
  </si>
  <si>
    <t>UG/2026/152479</t>
  </si>
  <si>
    <t>JAYMUNI TIRIYA</t>
  </si>
  <si>
    <t>RAKESH TIRIYA</t>
  </si>
  <si>
    <t>20260202799</t>
  </si>
  <si>
    <t>UG/2026/186023</t>
  </si>
  <si>
    <t>YAGYA SINGHDEO</t>
  </si>
  <si>
    <t>RAJESH SINGHDEO</t>
  </si>
  <si>
    <t>20260208449</t>
  </si>
  <si>
    <t>UG/2026/189506</t>
  </si>
  <si>
    <t>NARA GAGRAI</t>
  </si>
  <si>
    <t>HARISH CHANDRA GAGRAI</t>
  </si>
  <si>
    <t>20260119328</t>
  </si>
  <si>
    <t>UG/2026/115713</t>
  </si>
  <si>
    <t>SUNDAR MURMU</t>
  </si>
  <si>
    <t>MUNI RAM MURMU</t>
  </si>
  <si>
    <t>20260289409</t>
  </si>
  <si>
    <t>UG/2026/259585</t>
  </si>
  <si>
    <t>YUVRAJ SINGHDEO</t>
  </si>
  <si>
    <t>20260160846</t>
  </si>
  <si>
    <t>UG/2026/150987</t>
  </si>
  <si>
    <t>SITARAM BOIPAI</t>
  </si>
  <si>
    <t>MURLI BOIPAI</t>
  </si>
  <si>
    <t>20260157038</t>
  </si>
  <si>
    <t>UG/2026/147993</t>
  </si>
  <si>
    <t>GHANSHYAM JAMUDA</t>
  </si>
  <si>
    <t>BIRSINGH JAMUDA</t>
  </si>
  <si>
    <t>20260208988</t>
  </si>
  <si>
    <t>UG/2026/190800</t>
  </si>
  <si>
    <t>KUSHNU BANRA</t>
  </si>
  <si>
    <t>SIDIU BANRA</t>
  </si>
  <si>
    <t>20260270429</t>
  </si>
  <si>
    <t>UG/2026/242930</t>
  </si>
  <si>
    <t>BHIMSEN BOIPAI</t>
  </si>
  <si>
    <t>MOTIRAM BOIPAI</t>
  </si>
  <si>
    <t>20260290444</t>
  </si>
  <si>
    <t>UG/2026/260588</t>
  </si>
  <si>
    <t>KISHOR BOIPAI</t>
  </si>
  <si>
    <t>MANMOHAN BOIPAI</t>
  </si>
  <si>
    <t>20260167264</t>
  </si>
  <si>
    <t>UG/2026/156592</t>
  </si>
  <si>
    <t>JIWAN SURIN</t>
  </si>
  <si>
    <t>BAIGO SURIN</t>
  </si>
  <si>
    <t>20260224373</t>
  </si>
  <si>
    <t>UG/2026/203207</t>
  </si>
  <si>
    <t>BABLU BANSINGH</t>
  </si>
  <si>
    <t>SHIVCHARAN BANSINGH</t>
  </si>
  <si>
    <t>20260289570</t>
  </si>
  <si>
    <t>UG/2026/258242</t>
  </si>
  <si>
    <t>NISHANT SHARMA</t>
  </si>
  <si>
    <t>MAHABIR SHARMA</t>
  </si>
  <si>
    <t>20260116312</t>
  </si>
  <si>
    <t>UG/2026/113338</t>
  </si>
  <si>
    <t>VISHAL TOPPO</t>
  </si>
  <si>
    <t>KRISHNA TOPPO</t>
  </si>
  <si>
    <t>20260121015</t>
  </si>
  <si>
    <t>UG/2026/117707</t>
  </si>
  <si>
    <t>SOBAN LAGURI</t>
  </si>
  <si>
    <t>DASO LAGURI</t>
  </si>
  <si>
    <t>20260174946</t>
  </si>
  <si>
    <t>UG/2026/051441</t>
  </si>
  <si>
    <t>SANTOSH JOJO</t>
  </si>
  <si>
    <t>RAMESH JOJO</t>
  </si>
  <si>
    <t>20260296381</t>
  </si>
  <si>
    <t>UG/2026/263992</t>
  </si>
  <si>
    <t>MARY BIRUA</t>
  </si>
  <si>
    <t>20260296665</t>
  </si>
  <si>
    <t>UG/2026/266070</t>
  </si>
  <si>
    <t>DEVENDRA NATH BIRUA</t>
  </si>
  <si>
    <t>20260143662</t>
  </si>
  <si>
    <t>UG/2026/136706</t>
  </si>
  <si>
    <t>SURA PURTY</t>
  </si>
  <si>
    <t>BAMIYA PURTY</t>
  </si>
  <si>
    <t>20260171077</t>
  </si>
  <si>
    <t>UG/2026/159808</t>
  </si>
  <si>
    <t>YASHODA SUNDI</t>
  </si>
  <si>
    <t>SHIBU SINGH SUNDI</t>
  </si>
  <si>
    <t>20260109621</t>
  </si>
  <si>
    <t>UG/2026/108044</t>
  </si>
  <si>
    <t>SURYAMANI BOBONGA</t>
  </si>
  <si>
    <t>DASHRATH BOBONGA</t>
  </si>
  <si>
    <t>20260104745</t>
  </si>
  <si>
    <t>UG/2026/103183</t>
  </si>
  <si>
    <t>MOTAY BANRA</t>
  </si>
  <si>
    <t>REGA BANRA</t>
  </si>
  <si>
    <t>20260252397</t>
  </si>
  <si>
    <t>UG/2026/226780</t>
  </si>
  <si>
    <t>JURIYA LAGURI</t>
  </si>
  <si>
    <t>PATOR LAGURI</t>
  </si>
  <si>
    <t>20260206176</t>
  </si>
  <si>
    <t>UG/2026/188535</t>
  </si>
  <si>
    <t>RENGO MUNDUIYA</t>
  </si>
  <si>
    <t>DEVID SINGH MUNDUIYA</t>
  </si>
  <si>
    <t>20260156780</t>
  </si>
  <si>
    <t>UG/2026/147448</t>
  </si>
  <si>
    <t>SAMEER SUNDI</t>
  </si>
  <si>
    <t>BORDA SUNDI</t>
  </si>
  <si>
    <t>20260157209</t>
  </si>
  <si>
    <t>UG/2026/148128</t>
  </si>
  <si>
    <t>20260265076</t>
  </si>
  <si>
    <t>UG/2026/238044</t>
  </si>
  <si>
    <t>PARWATI CHATTAR</t>
  </si>
  <si>
    <t>BIRSHA CHATAAR</t>
  </si>
  <si>
    <t>20260115874</t>
  </si>
  <si>
    <t>UG/2026/113165</t>
  </si>
  <si>
    <t>ROSHAN KACHHAP</t>
  </si>
  <si>
    <t>20260133384</t>
  </si>
  <si>
    <t>UG/2026/128322</t>
  </si>
  <si>
    <t>SHAHID MUNDUIYA</t>
  </si>
  <si>
    <t>PRAGANA MUNDUIYA</t>
  </si>
  <si>
    <t>20260283576</t>
  </si>
  <si>
    <t>UG/2026/254372</t>
  </si>
  <si>
    <t>AKASH PAT PINGUA</t>
  </si>
  <si>
    <t>ARUN KUMAR PINGUA</t>
  </si>
  <si>
    <t>20260246295</t>
  </si>
  <si>
    <t>UG/2026/219444</t>
  </si>
  <si>
    <t>KULDIP HORO</t>
  </si>
  <si>
    <t>BAGO HORO</t>
  </si>
  <si>
    <t>20260133298</t>
  </si>
  <si>
    <t>UG/2026/128352</t>
  </si>
  <si>
    <t>JAYSINGH SAWAIYAN</t>
  </si>
  <si>
    <t>20260102404</t>
  </si>
  <si>
    <t>UG/2026/032318</t>
  </si>
  <si>
    <t>ASHISH BHENGRA</t>
  </si>
  <si>
    <t>RAJESH BHENGRA</t>
  </si>
  <si>
    <t>20260274501</t>
  </si>
  <si>
    <t>UG/2026/169809</t>
  </si>
  <si>
    <t>DINBANDHU BURIULY</t>
  </si>
  <si>
    <t>GANGARAM BURIULY</t>
  </si>
  <si>
    <t>20260125585</t>
  </si>
  <si>
    <t>UG/2026/121522</t>
  </si>
  <si>
    <t>NILIMA PINGUA</t>
  </si>
  <si>
    <t>BUDHRAM PINGUA</t>
  </si>
  <si>
    <t xml:space="preserve">TATA COLLEGE, CHAIBASA </t>
  </si>
  <si>
    <t>SUB.: MAJOR-ECONOMICS</t>
  </si>
  <si>
    <t>Caste Category</t>
  </si>
  <si>
    <t>DOMICILE</t>
  </si>
  <si>
    <t>Aggregate / Percentage</t>
  </si>
  <si>
    <t>FYUGP SEMESTER 1,  2ND MERIT LIST (PROVISIONALLY)</t>
  </si>
  <si>
    <t>DEPT. OF ECONOMICS</t>
  </si>
  <si>
    <t>{"MAJOR SUBJECT" : "ECONOMICS", "NA" : "NA", "NA" : "NA", "NA" : "NA", "NA" : "NA", "NA" : "NA"}</t>
  </si>
  <si>
    <t>20260254779</t>
  </si>
  <si>
    <t>UG/2026/228847</t>
  </si>
  <si>
    <t>MANJU GOPE</t>
  </si>
  <si>
    <t>PALTAN GOPE</t>
  </si>
  <si>
    <t>20260250085</t>
  </si>
  <si>
    <t>UG/2026/224482</t>
  </si>
  <si>
    <t>POONAM DAS</t>
  </si>
  <si>
    <t>SHYAM DAS</t>
  </si>
  <si>
    <t>20260167494</t>
  </si>
  <si>
    <t>UG/2026/156466</t>
  </si>
  <si>
    <t>ABHISHEK GOPE</t>
  </si>
  <si>
    <t>AKAL GOPE</t>
  </si>
  <si>
    <t>20260124583</t>
  </si>
  <si>
    <t>UG/2026/120707</t>
  </si>
  <si>
    <t>TARINI KUMARI GOUR</t>
  </si>
  <si>
    <t>GAURI SHANKAR GOUR</t>
  </si>
  <si>
    <t>20260276678</t>
  </si>
  <si>
    <t>UG/2026/248347</t>
  </si>
  <si>
    <t>ARYA MALWA</t>
  </si>
  <si>
    <t>SITARAM MALWA</t>
  </si>
  <si>
    <t>20260106807</t>
  </si>
  <si>
    <t>UG/2026/105469</t>
  </si>
  <si>
    <t>CHANDMUNI KHANDAIT</t>
  </si>
  <si>
    <t>MOHAN KHANDAIT</t>
  </si>
  <si>
    <t>20260218071</t>
  </si>
  <si>
    <t>UG/2026/198198</t>
  </si>
  <si>
    <t>KHIRODH PRADHAN</t>
  </si>
  <si>
    <t>BISHWAMITRA PRADHAN</t>
  </si>
  <si>
    <t>BCII</t>
  </si>
  <si>
    <t>20260144983</t>
  </si>
  <si>
    <t>UG/2026/137485</t>
  </si>
  <si>
    <t>PRAKASH LOHAR</t>
  </si>
  <si>
    <t>ARJUN LOHAR</t>
  </si>
  <si>
    <t>20260119548</t>
  </si>
  <si>
    <t>UG/2026/116650</t>
  </si>
  <si>
    <t>BASMATI GOPE</t>
  </si>
  <si>
    <t>SONU GOPE</t>
  </si>
  <si>
    <t>Paper Subjects</t>
  </si>
  <si>
    <t>20260272167</t>
  </si>
  <si>
    <t>UG/2026/244478</t>
  </si>
  <si>
    <t>BISHOR GOPE</t>
  </si>
  <si>
    <t>MANBODH GOPE</t>
  </si>
  <si>
    <t>20260151811</t>
  </si>
  <si>
    <t>UG/2026/143563</t>
  </si>
  <si>
    <t>RAJESH GOPE</t>
  </si>
  <si>
    <t>SRI INDRO GOPE</t>
  </si>
  <si>
    <t>20260106965</t>
  </si>
  <si>
    <t>UG/2026/104619</t>
  </si>
  <si>
    <t>MALTI KUMARI</t>
  </si>
  <si>
    <t>KAIRA GOPE</t>
  </si>
  <si>
    <t>20260117294</t>
  </si>
  <si>
    <t>UG/2026/114640</t>
  </si>
  <si>
    <t>NARENDRA GOPE</t>
  </si>
  <si>
    <t>MAGRU GOPE</t>
  </si>
  <si>
    <t>20260165816</t>
  </si>
  <si>
    <t>UG/2026/155235</t>
  </si>
  <si>
    <t>RAHUL GOPE</t>
  </si>
  <si>
    <t>POKLO GOPE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</si>
</sst>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7"/>
    <xf numFmtId="0" fontId="5" fillId="0" borderId="0" xfId="7" applyFont="1" applyFill="1" applyAlignment="1">
      <alignment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4" fillId="0" borderId="2" xfId="7" applyFont="1" applyFill="1" applyBorder="1" applyAlignment="1">
      <alignment horizontal="left" wrapText="1"/>
    </xf>
    <xf numFmtId="0" fontId="8" fillId="0" borderId="0" xfId="7" applyFont="1" applyFill="1" applyAlignment="1">
      <alignment horizontal="center" wrapText="1"/>
    </xf>
    <xf numFmtId="0" fontId="4" fillId="0" borderId="0" xfId="7" applyFont="1" applyFill="1" applyAlignment="1">
      <alignment horizontal="center" wrapText="1"/>
    </xf>
  </cellXfs>
  <cellStyles count="8">
    <cellStyle name="Normal" xfId="0" builtinId="0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2:L71"/>
  <sheetViews>
    <sheetView tabSelected="1" topLeftCell="A64" workbookViewId="0">
      <selection activeCell="R9" sqref="R9"/>
    </sheetView>
  </sheetViews>
  <sheetFormatPr defaultRowHeight="15"/>
  <cols>
    <col min="1" max="1" width="5.28515625" customWidth="1"/>
    <col min="2" max="2" width="7.5703125" customWidth="1"/>
    <col min="3" max="3" width="9.7109375" customWidth="1"/>
    <col min="4" max="4" width="8" customWidth="1"/>
    <col min="5" max="5" width="8.28515625" customWidth="1"/>
    <col min="6" max="6" width="4.5703125" customWidth="1"/>
    <col min="7" max="7" width="5.28515625" customWidth="1"/>
    <col min="8" max="8" width="8" customWidth="1"/>
    <col min="9" max="9" width="24.5703125" customWidth="1"/>
    <col min="10" max="10" width="5.140625" customWidth="1"/>
    <col min="11" max="12" width="5.5703125" customWidth="1"/>
  </cols>
  <sheetData>
    <row r="2" spans="1:12" ht="26.25" customHeight="1">
      <c r="A2" s="13" t="s">
        <v>198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6.5" customHeight="1">
      <c r="A3" s="14" t="s">
        <v>203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6.5">
      <c r="A4" s="12" t="s">
        <v>199</v>
      </c>
      <c r="B4" s="12"/>
      <c r="C4" s="12"/>
      <c r="D4" s="12"/>
      <c r="E4" s="12"/>
      <c r="F4" s="3"/>
      <c r="G4" s="2"/>
      <c r="H4" s="2"/>
    </row>
    <row r="5" spans="1:12" ht="42" customHeight="1">
      <c r="A5" s="7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200</v>
      </c>
      <c r="G5" s="8" t="s">
        <v>201</v>
      </c>
      <c r="H5" s="8" t="s">
        <v>14</v>
      </c>
      <c r="I5" s="8" t="s">
        <v>243</v>
      </c>
      <c r="J5" s="8" t="s">
        <v>15</v>
      </c>
      <c r="K5" s="8" t="s">
        <v>202</v>
      </c>
      <c r="L5" s="8" t="s">
        <v>16</v>
      </c>
    </row>
    <row r="6" spans="1:12" ht="45">
      <c r="A6" s="4">
        <v>1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0</v>
      </c>
      <c r="G6" s="5" t="s">
        <v>2</v>
      </c>
      <c r="H6" s="5" t="s">
        <v>6</v>
      </c>
      <c r="I6" s="6" t="s">
        <v>205</v>
      </c>
      <c r="J6" s="9">
        <v>0</v>
      </c>
      <c r="K6" s="9">
        <v>57.2</v>
      </c>
      <c r="L6" s="7">
        <f t="shared" ref="L6:L61" si="0">SUM(J6:K6)</f>
        <v>57.2</v>
      </c>
    </row>
    <row r="7" spans="1:12" ht="45">
      <c r="A7" s="4">
        <v>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0</v>
      </c>
      <c r="G7" s="5" t="s">
        <v>2</v>
      </c>
      <c r="H7" s="5" t="s">
        <v>3</v>
      </c>
      <c r="I7" s="6" t="s">
        <v>205</v>
      </c>
      <c r="J7" s="9">
        <v>2.7</v>
      </c>
      <c r="K7" s="9">
        <v>54.4</v>
      </c>
      <c r="L7" s="7">
        <f t="shared" si="0"/>
        <v>57.1</v>
      </c>
    </row>
    <row r="8" spans="1:12" ht="45">
      <c r="A8" s="4">
        <v>3</v>
      </c>
      <c r="B8" s="5" t="s">
        <v>27</v>
      </c>
      <c r="C8" s="5" t="s">
        <v>28</v>
      </c>
      <c r="D8" s="5" t="s">
        <v>25</v>
      </c>
      <c r="E8" s="5" t="s">
        <v>26</v>
      </c>
      <c r="F8" s="5" t="s">
        <v>0</v>
      </c>
      <c r="G8" s="5" t="s">
        <v>2</v>
      </c>
      <c r="H8" s="5" t="s">
        <v>3</v>
      </c>
      <c r="I8" s="6" t="s">
        <v>205</v>
      </c>
      <c r="J8" s="9">
        <v>2.7</v>
      </c>
      <c r="K8" s="9">
        <v>54.4</v>
      </c>
      <c r="L8" s="7">
        <f t="shared" si="0"/>
        <v>57.1</v>
      </c>
    </row>
    <row r="9" spans="1:12" ht="45">
      <c r="A9" s="4">
        <v>4</v>
      </c>
      <c r="B9" s="5" t="s">
        <v>29</v>
      </c>
      <c r="C9" s="5" t="s">
        <v>30</v>
      </c>
      <c r="D9" s="5" t="s">
        <v>31</v>
      </c>
      <c r="E9" s="5" t="s">
        <v>32</v>
      </c>
      <c r="F9" s="5" t="s">
        <v>0</v>
      </c>
      <c r="G9" s="5" t="s">
        <v>2</v>
      </c>
      <c r="H9" s="5" t="s">
        <v>3</v>
      </c>
      <c r="I9" s="6" t="s">
        <v>205</v>
      </c>
      <c r="J9" s="9">
        <v>2.5</v>
      </c>
      <c r="K9" s="9">
        <v>54.4</v>
      </c>
      <c r="L9" s="7">
        <f t="shared" si="0"/>
        <v>56.9</v>
      </c>
    </row>
    <row r="10" spans="1:12" ht="45">
      <c r="A10" s="4">
        <v>5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0</v>
      </c>
      <c r="G10" s="5" t="s">
        <v>2</v>
      </c>
      <c r="H10" s="5" t="s">
        <v>6</v>
      </c>
      <c r="I10" s="6" t="s">
        <v>205</v>
      </c>
      <c r="J10" s="9">
        <v>0</v>
      </c>
      <c r="K10" s="9">
        <v>56</v>
      </c>
      <c r="L10" s="7">
        <f t="shared" si="0"/>
        <v>56</v>
      </c>
    </row>
    <row r="11" spans="1:12" ht="48">
      <c r="A11" s="4">
        <v>6</v>
      </c>
      <c r="B11" s="5" t="s">
        <v>37</v>
      </c>
      <c r="C11" s="5" t="s">
        <v>38</v>
      </c>
      <c r="D11" s="5" t="s">
        <v>39</v>
      </c>
      <c r="E11" s="5" t="s">
        <v>40</v>
      </c>
      <c r="F11" s="5" t="s">
        <v>0</v>
      </c>
      <c r="G11" s="5" t="s">
        <v>2</v>
      </c>
      <c r="H11" s="5" t="s">
        <v>6</v>
      </c>
      <c r="I11" s="6" t="s">
        <v>205</v>
      </c>
      <c r="J11" s="9">
        <v>0</v>
      </c>
      <c r="K11" s="9">
        <v>55.8</v>
      </c>
      <c r="L11" s="7">
        <f t="shared" si="0"/>
        <v>55.8</v>
      </c>
    </row>
    <row r="12" spans="1:12" ht="45">
      <c r="A12" s="4">
        <v>7</v>
      </c>
      <c r="B12" s="5" t="s">
        <v>206</v>
      </c>
      <c r="C12" s="5" t="s">
        <v>207</v>
      </c>
      <c r="D12" s="5" t="s">
        <v>208</v>
      </c>
      <c r="E12" s="5" t="s">
        <v>209</v>
      </c>
      <c r="F12" s="5" t="s">
        <v>5</v>
      </c>
      <c r="G12" s="5" t="s">
        <v>1</v>
      </c>
      <c r="H12" s="5" t="s">
        <v>3</v>
      </c>
      <c r="I12" s="6" t="s">
        <v>205</v>
      </c>
      <c r="J12" s="9">
        <v>2.4</v>
      </c>
      <c r="K12" s="9">
        <v>53.4</v>
      </c>
      <c r="L12" s="7">
        <f t="shared" si="0"/>
        <v>55.8</v>
      </c>
    </row>
    <row r="13" spans="1:12" ht="45">
      <c r="A13" s="4">
        <v>8</v>
      </c>
      <c r="B13" s="5" t="s">
        <v>41</v>
      </c>
      <c r="C13" s="5" t="s">
        <v>42</v>
      </c>
      <c r="D13" s="5" t="s">
        <v>43</v>
      </c>
      <c r="E13" s="5" t="s">
        <v>44</v>
      </c>
      <c r="F13" s="5" t="s">
        <v>0</v>
      </c>
      <c r="G13" s="5" t="s">
        <v>2</v>
      </c>
      <c r="H13" s="5" t="s">
        <v>6</v>
      </c>
      <c r="I13" s="6" t="s">
        <v>205</v>
      </c>
      <c r="J13" s="9">
        <v>0</v>
      </c>
      <c r="K13" s="9">
        <v>55.6</v>
      </c>
      <c r="L13" s="7">
        <f t="shared" si="0"/>
        <v>55.6</v>
      </c>
    </row>
    <row r="14" spans="1:12" ht="72">
      <c r="A14" s="4">
        <v>9</v>
      </c>
      <c r="B14" s="5" t="s">
        <v>45</v>
      </c>
      <c r="C14" s="5" t="s">
        <v>46</v>
      </c>
      <c r="D14" s="5" t="s">
        <v>47</v>
      </c>
      <c r="E14" s="5" t="s">
        <v>48</v>
      </c>
      <c r="F14" s="5" t="s">
        <v>0</v>
      </c>
      <c r="G14" s="5" t="s">
        <v>2</v>
      </c>
      <c r="H14" s="5" t="s">
        <v>6</v>
      </c>
      <c r="I14" s="6" t="s">
        <v>205</v>
      </c>
      <c r="J14" s="9">
        <v>0</v>
      </c>
      <c r="K14" s="9">
        <v>55.6</v>
      </c>
      <c r="L14" s="7">
        <f t="shared" si="0"/>
        <v>55.6</v>
      </c>
    </row>
    <row r="15" spans="1:12" ht="45">
      <c r="A15" s="4">
        <v>10</v>
      </c>
      <c r="B15" s="5" t="s">
        <v>49</v>
      </c>
      <c r="C15" s="5" t="s">
        <v>50</v>
      </c>
      <c r="D15" s="5" t="s">
        <v>51</v>
      </c>
      <c r="E15" s="5" t="s">
        <v>52</v>
      </c>
      <c r="F15" s="5" t="s">
        <v>0</v>
      </c>
      <c r="G15" s="5" t="s">
        <v>2</v>
      </c>
      <c r="H15" s="5" t="s">
        <v>3</v>
      </c>
      <c r="I15" s="6" t="s">
        <v>205</v>
      </c>
      <c r="J15" s="9">
        <v>2.2999999999999998</v>
      </c>
      <c r="K15" s="9">
        <v>53</v>
      </c>
      <c r="L15" s="7">
        <f t="shared" si="0"/>
        <v>55.3</v>
      </c>
    </row>
    <row r="16" spans="1:12" ht="45">
      <c r="A16" s="4">
        <v>11</v>
      </c>
      <c r="B16" s="5" t="s">
        <v>53</v>
      </c>
      <c r="C16" s="5" t="s">
        <v>54</v>
      </c>
      <c r="D16" s="5" t="s">
        <v>55</v>
      </c>
      <c r="E16" s="5" t="s">
        <v>56</v>
      </c>
      <c r="F16" s="5" t="s">
        <v>0</v>
      </c>
      <c r="G16" s="5" t="s">
        <v>2</v>
      </c>
      <c r="H16" s="5" t="s">
        <v>6</v>
      </c>
      <c r="I16" s="6" t="s">
        <v>205</v>
      </c>
      <c r="J16" s="9">
        <v>0</v>
      </c>
      <c r="K16" s="9">
        <v>54.8</v>
      </c>
      <c r="L16" s="7">
        <f t="shared" si="0"/>
        <v>54.8</v>
      </c>
    </row>
    <row r="17" spans="1:12" ht="45">
      <c r="A17" s="4">
        <v>12</v>
      </c>
      <c r="B17" s="5" t="s">
        <v>57</v>
      </c>
      <c r="C17" s="5" t="s">
        <v>58</v>
      </c>
      <c r="D17" s="5" t="s">
        <v>59</v>
      </c>
      <c r="E17" s="5" t="s">
        <v>60</v>
      </c>
      <c r="F17" s="5" t="s">
        <v>0</v>
      </c>
      <c r="G17" s="5" t="s">
        <v>1</v>
      </c>
      <c r="H17" s="5" t="s">
        <v>6</v>
      </c>
      <c r="I17" s="6" t="s">
        <v>205</v>
      </c>
      <c r="J17" s="9">
        <v>0</v>
      </c>
      <c r="K17" s="9">
        <v>54.8</v>
      </c>
      <c r="L17" s="7">
        <f t="shared" si="0"/>
        <v>54.8</v>
      </c>
    </row>
    <row r="18" spans="1:12" ht="45">
      <c r="A18" s="4">
        <v>13</v>
      </c>
      <c r="B18" s="5" t="s">
        <v>61</v>
      </c>
      <c r="C18" s="5" t="s">
        <v>62</v>
      </c>
      <c r="D18" s="5" t="s">
        <v>63</v>
      </c>
      <c r="E18" s="5" t="s">
        <v>64</v>
      </c>
      <c r="F18" s="5" t="s">
        <v>0</v>
      </c>
      <c r="G18" s="5" t="s">
        <v>2</v>
      </c>
      <c r="H18" s="5" t="s">
        <v>3</v>
      </c>
      <c r="I18" s="6" t="s">
        <v>205</v>
      </c>
      <c r="J18" s="9">
        <v>2.7</v>
      </c>
      <c r="K18" s="9">
        <v>52</v>
      </c>
      <c r="L18" s="7">
        <f t="shared" si="0"/>
        <v>54.7</v>
      </c>
    </row>
    <row r="19" spans="1:12" ht="45">
      <c r="A19" s="4">
        <v>14</v>
      </c>
      <c r="B19" s="5" t="s">
        <v>65</v>
      </c>
      <c r="C19" s="5" t="s">
        <v>66</v>
      </c>
      <c r="D19" s="5" t="s">
        <v>67</v>
      </c>
      <c r="E19" s="5" t="s">
        <v>68</v>
      </c>
      <c r="F19" s="5" t="s">
        <v>0</v>
      </c>
      <c r="G19" s="5" t="s">
        <v>2</v>
      </c>
      <c r="H19" s="5" t="s">
        <v>3</v>
      </c>
      <c r="I19" s="6" t="s">
        <v>205</v>
      </c>
      <c r="J19" s="9">
        <v>2.7</v>
      </c>
      <c r="K19" s="9">
        <v>52</v>
      </c>
      <c r="L19" s="7">
        <f t="shared" si="0"/>
        <v>54.7</v>
      </c>
    </row>
    <row r="20" spans="1:12" ht="45">
      <c r="A20" s="4">
        <v>15</v>
      </c>
      <c r="B20" s="5" t="s">
        <v>69</v>
      </c>
      <c r="C20" s="5" t="s">
        <v>70</v>
      </c>
      <c r="D20" s="5" t="s">
        <v>71</v>
      </c>
      <c r="E20" s="5" t="s">
        <v>72</v>
      </c>
      <c r="F20" s="5" t="s">
        <v>7</v>
      </c>
      <c r="G20" s="5" t="s">
        <v>2</v>
      </c>
      <c r="H20" s="5" t="s">
        <v>6</v>
      </c>
      <c r="I20" s="6" t="s">
        <v>205</v>
      </c>
      <c r="J20" s="9">
        <v>0</v>
      </c>
      <c r="K20" s="9">
        <v>54.6</v>
      </c>
      <c r="L20" s="7">
        <f t="shared" si="0"/>
        <v>54.6</v>
      </c>
    </row>
    <row r="21" spans="1:12" ht="48">
      <c r="A21" s="4">
        <v>16</v>
      </c>
      <c r="B21" s="5" t="s">
        <v>73</v>
      </c>
      <c r="C21" s="5" t="s">
        <v>74</v>
      </c>
      <c r="D21" s="5" t="s">
        <v>75</v>
      </c>
      <c r="E21" s="5" t="s">
        <v>76</v>
      </c>
      <c r="F21" s="5" t="s">
        <v>0</v>
      </c>
      <c r="G21" s="5" t="s">
        <v>2</v>
      </c>
      <c r="H21" s="5" t="s">
        <v>6</v>
      </c>
      <c r="I21" s="6" t="s">
        <v>205</v>
      </c>
      <c r="J21" s="9">
        <v>0</v>
      </c>
      <c r="K21" s="9">
        <v>54.4</v>
      </c>
      <c r="L21" s="7">
        <f t="shared" si="0"/>
        <v>54.4</v>
      </c>
    </row>
    <row r="22" spans="1:12" ht="45">
      <c r="A22" s="4">
        <v>17</v>
      </c>
      <c r="B22" s="5" t="s">
        <v>77</v>
      </c>
      <c r="C22" s="5" t="s">
        <v>78</v>
      </c>
      <c r="D22" s="5" t="s">
        <v>79</v>
      </c>
      <c r="E22" s="5" t="s">
        <v>80</v>
      </c>
      <c r="F22" s="5" t="s">
        <v>0</v>
      </c>
      <c r="G22" s="5" t="s">
        <v>2</v>
      </c>
      <c r="H22" s="5" t="s">
        <v>6</v>
      </c>
      <c r="I22" s="6" t="s">
        <v>205</v>
      </c>
      <c r="J22" s="9">
        <v>1.58</v>
      </c>
      <c r="K22" s="9">
        <v>52.6</v>
      </c>
      <c r="L22" s="7">
        <f t="shared" si="0"/>
        <v>54.18</v>
      </c>
    </row>
    <row r="23" spans="1:12" ht="45">
      <c r="A23" s="4">
        <v>18</v>
      </c>
      <c r="B23" s="5" t="s">
        <v>81</v>
      </c>
      <c r="C23" s="5" t="s">
        <v>82</v>
      </c>
      <c r="D23" s="5" t="s">
        <v>83</v>
      </c>
      <c r="E23" s="5" t="s">
        <v>72</v>
      </c>
      <c r="F23" s="5" t="s">
        <v>7</v>
      </c>
      <c r="G23" s="5" t="s">
        <v>1</v>
      </c>
      <c r="H23" s="5" t="s">
        <v>6</v>
      </c>
      <c r="I23" s="6" t="s">
        <v>205</v>
      </c>
      <c r="J23" s="9">
        <v>0</v>
      </c>
      <c r="K23" s="9">
        <v>54</v>
      </c>
      <c r="L23" s="7">
        <f t="shared" si="0"/>
        <v>54</v>
      </c>
    </row>
    <row r="24" spans="1:12" ht="45">
      <c r="A24" s="4">
        <v>19</v>
      </c>
      <c r="B24" s="5" t="s">
        <v>84</v>
      </c>
      <c r="C24" s="5" t="s">
        <v>85</v>
      </c>
      <c r="D24" s="5" t="s">
        <v>86</v>
      </c>
      <c r="E24" s="5" t="s">
        <v>87</v>
      </c>
      <c r="F24" s="5" t="s">
        <v>0</v>
      </c>
      <c r="G24" s="5" t="s">
        <v>2</v>
      </c>
      <c r="H24" s="5" t="s">
        <v>6</v>
      </c>
      <c r="I24" s="6" t="s">
        <v>205</v>
      </c>
      <c r="J24" s="9">
        <v>0</v>
      </c>
      <c r="K24" s="9">
        <v>53.8</v>
      </c>
      <c r="L24" s="7">
        <f t="shared" si="0"/>
        <v>53.8</v>
      </c>
    </row>
    <row r="25" spans="1:12" ht="45">
      <c r="A25" s="4">
        <v>20</v>
      </c>
      <c r="B25" s="5" t="s">
        <v>210</v>
      </c>
      <c r="C25" s="5" t="s">
        <v>211</v>
      </c>
      <c r="D25" s="5" t="s">
        <v>212</v>
      </c>
      <c r="E25" s="5" t="s">
        <v>213</v>
      </c>
      <c r="F25" s="5" t="s">
        <v>5</v>
      </c>
      <c r="G25" s="5" t="s">
        <v>2</v>
      </c>
      <c r="H25" s="5" t="s">
        <v>3</v>
      </c>
      <c r="I25" s="6" t="s">
        <v>205</v>
      </c>
      <c r="J25" s="9">
        <v>2.8</v>
      </c>
      <c r="K25" s="9">
        <v>51</v>
      </c>
      <c r="L25" s="7">
        <f t="shared" si="0"/>
        <v>53.8</v>
      </c>
    </row>
    <row r="26" spans="1:12" ht="45">
      <c r="A26" s="4">
        <v>21</v>
      </c>
      <c r="B26" s="5" t="s">
        <v>88</v>
      </c>
      <c r="C26" s="5" t="s">
        <v>89</v>
      </c>
      <c r="D26" s="5" t="s">
        <v>90</v>
      </c>
      <c r="E26" s="5" t="s">
        <v>91</v>
      </c>
      <c r="F26" s="5" t="s">
        <v>0</v>
      </c>
      <c r="G26" s="5" t="s">
        <v>2</v>
      </c>
      <c r="H26" s="5" t="s">
        <v>6</v>
      </c>
      <c r="I26" s="6" t="s">
        <v>205</v>
      </c>
      <c r="J26" s="9">
        <v>0</v>
      </c>
      <c r="K26" s="9">
        <v>53.6</v>
      </c>
      <c r="L26" s="7">
        <f t="shared" si="0"/>
        <v>53.6</v>
      </c>
    </row>
    <row r="27" spans="1:12" ht="45">
      <c r="A27" s="4">
        <v>22</v>
      </c>
      <c r="B27" s="5" t="s">
        <v>92</v>
      </c>
      <c r="C27" s="5" t="s">
        <v>93</v>
      </c>
      <c r="D27" s="5" t="s">
        <v>94</v>
      </c>
      <c r="E27" s="5" t="s">
        <v>95</v>
      </c>
      <c r="F27" s="5" t="s">
        <v>0</v>
      </c>
      <c r="G27" s="5" t="s">
        <v>2</v>
      </c>
      <c r="H27" s="5" t="s">
        <v>6</v>
      </c>
      <c r="I27" s="6" t="s">
        <v>205</v>
      </c>
      <c r="J27" s="9">
        <v>0</v>
      </c>
      <c r="K27" s="9">
        <v>53.6</v>
      </c>
      <c r="L27" s="7">
        <f t="shared" si="0"/>
        <v>53.6</v>
      </c>
    </row>
    <row r="28" spans="1:12" ht="45">
      <c r="A28" s="4">
        <v>23</v>
      </c>
      <c r="B28" s="5" t="s">
        <v>96</v>
      </c>
      <c r="C28" s="5" t="s">
        <v>97</v>
      </c>
      <c r="D28" s="5" t="s">
        <v>98</v>
      </c>
      <c r="E28" s="5" t="s">
        <v>99</v>
      </c>
      <c r="F28" s="5" t="s">
        <v>0</v>
      </c>
      <c r="G28" s="5" t="s">
        <v>2</v>
      </c>
      <c r="H28" s="5" t="s">
        <v>6</v>
      </c>
      <c r="I28" s="6" t="s">
        <v>205</v>
      </c>
      <c r="J28" s="9">
        <v>0</v>
      </c>
      <c r="K28" s="9">
        <v>53.6</v>
      </c>
      <c r="L28" s="7">
        <f t="shared" si="0"/>
        <v>53.6</v>
      </c>
    </row>
    <row r="29" spans="1:12" ht="45">
      <c r="A29" s="4">
        <v>24</v>
      </c>
      <c r="B29" s="5" t="s">
        <v>214</v>
      </c>
      <c r="C29" s="5" t="s">
        <v>215</v>
      </c>
      <c r="D29" s="5" t="s">
        <v>216</v>
      </c>
      <c r="E29" s="5" t="s">
        <v>217</v>
      </c>
      <c r="F29" s="5" t="s">
        <v>5</v>
      </c>
      <c r="G29" s="5" t="s">
        <v>2</v>
      </c>
      <c r="H29" s="5" t="s">
        <v>6</v>
      </c>
      <c r="I29" s="6" t="s">
        <v>205</v>
      </c>
      <c r="J29" s="9">
        <v>0</v>
      </c>
      <c r="K29" s="9">
        <v>53</v>
      </c>
      <c r="L29" s="7">
        <f t="shared" si="0"/>
        <v>53</v>
      </c>
    </row>
    <row r="30" spans="1:12" ht="45">
      <c r="A30" s="4">
        <v>25</v>
      </c>
      <c r="B30" s="5" t="s">
        <v>100</v>
      </c>
      <c r="C30" s="5" t="s">
        <v>101</v>
      </c>
      <c r="D30" s="5" t="s">
        <v>102</v>
      </c>
      <c r="E30" s="5" t="s">
        <v>103</v>
      </c>
      <c r="F30" s="5" t="s">
        <v>0</v>
      </c>
      <c r="G30" s="5" t="s">
        <v>2</v>
      </c>
      <c r="H30" s="5" t="s">
        <v>6</v>
      </c>
      <c r="I30" s="6" t="s">
        <v>205</v>
      </c>
      <c r="J30" s="9">
        <v>0</v>
      </c>
      <c r="K30" s="9">
        <v>53</v>
      </c>
      <c r="L30" s="7">
        <f t="shared" si="0"/>
        <v>53</v>
      </c>
    </row>
    <row r="31" spans="1:12" ht="45">
      <c r="A31" s="4">
        <v>26</v>
      </c>
      <c r="B31" s="5" t="s">
        <v>104</v>
      </c>
      <c r="C31" s="5" t="s">
        <v>105</v>
      </c>
      <c r="D31" s="5" t="s">
        <v>106</v>
      </c>
      <c r="E31" s="5" t="s">
        <v>107</v>
      </c>
      <c r="F31" s="5" t="s">
        <v>0</v>
      </c>
      <c r="G31" s="5" t="s">
        <v>2</v>
      </c>
      <c r="H31" s="5" t="s">
        <v>6</v>
      </c>
      <c r="I31" s="6" t="s">
        <v>205</v>
      </c>
      <c r="J31" s="9">
        <v>0</v>
      </c>
      <c r="K31" s="9">
        <v>52.8</v>
      </c>
      <c r="L31" s="7">
        <f t="shared" si="0"/>
        <v>52.8</v>
      </c>
    </row>
    <row r="32" spans="1:12" ht="48">
      <c r="A32" s="4">
        <v>27</v>
      </c>
      <c r="B32" s="5" t="s">
        <v>108</v>
      </c>
      <c r="C32" s="5" t="s">
        <v>109</v>
      </c>
      <c r="D32" s="5" t="s">
        <v>110</v>
      </c>
      <c r="E32" s="5" t="s">
        <v>111</v>
      </c>
      <c r="F32" s="5" t="s">
        <v>0</v>
      </c>
      <c r="G32" s="5" t="s">
        <v>1</v>
      </c>
      <c r="H32" s="5" t="s">
        <v>6</v>
      </c>
      <c r="I32" s="6" t="s">
        <v>205</v>
      </c>
      <c r="J32" s="9">
        <v>0</v>
      </c>
      <c r="K32" s="9">
        <v>52.8</v>
      </c>
      <c r="L32" s="7">
        <f t="shared" si="0"/>
        <v>52.8</v>
      </c>
    </row>
    <row r="33" spans="1:12" ht="45">
      <c r="A33" s="4">
        <v>28</v>
      </c>
      <c r="B33" s="5" t="s">
        <v>112</v>
      </c>
      <c r="C33" s="5" t="s">
        <v>113</v>
      </c>
      <c r="D33" s="5" t="s">
        <v>114</v>
      </c>
      <c r="E33" s="5" t="s">
        <v>115</v>
      </c>
      <c r="F33" s="5" t="s">
        <v>7</v>
      </c>
      <c r="G33" s="5" t="s">
        <v>2</v>
      </c>
      <c r="H33" s="5" t="s">
        <v>6</v>
      </c>
      <c r="I33" s="6" t="s">
        <v>205</v>
      </c>
      <c r="J33" s="9">
        <v>0</v>
      </c>
      <c r="K33" s="9">
        <v>52.6</v>
      </c>
      <c r="L33" s="7">
        <f t="shared" si="0"/>
        <v>52.6</v>
      </c>
    </row>
    <row r="34" spans="1:12" ht="45">
      <c r="A34" s="4">
        <v>29</v>
      </c>
      <c r="B34" s="5" t="s">
        <v>116</v>
      </c>
      <c r="C34" s="5" t="s">
        <v>117</v>
      </c>
      <c r="D34" s="5" t="s">
        <v>118</v>
      </c>
      <c r="E34" s="5" t="s">
        <v>119</v>
      </c>
      <c r="F34" s="5" t="s">
        <v>0</v>
      </c>
      <c r="G34" s="5" t="s">
        <v>2</v>
      </c>
      <c r="H34" s="5" t="s">
        <v>6</v>
      </c>
      <c r="I34" s="6" t="s">
        <v>205</v>
      </c>
      <c r="J34" s="9">
        <v>0</v>
      </c>
      <c r="K34" s="9">
        <v>51.8</v>
      </c>
      <c r="L34" s="7">
        <f t="shared" si="0"/>
        <v>51.8</v>
      </c>
    </row>
    <row r="35" spans="1:12" ht="45">
      <c r="A35" s="4">
        <v>30</v>
      </c>
      <c r="B35" s="5" t="s">
        <v>120</v>
      </c>
      <c r="C35" s="5" t="s">
        <v>121</v>
      </c>
      <c r="D35" s="5" t="s">
        <v>122</v>
      </c>
      <c r="E35" s="5" t="s">
        <v>123</v>
      </c>
      <c r="F35" s="5" t="s">
        <v>0</v>
      </c>
      <c r="G35" s="5" t="s">
        <v>2</v>
      </c>
      <c r="H35" s="5" t="s">
        <v>6</v>
      </c>
      <c r="I35" s="6" t="s">
        <v>205</v>
      </c>
      <c r="J35" s="9">
        <v>0</v>
      </c>
      <c r="K35" s="9">
        <v>51.8</v>
      </c>
      <c r="L35" s="7">
        <f t="shared" si="0"/>
        <v>51.8</v>
      </c>
    </row>
    <row r="36" spans="1:12" ht="45">
      <c r="A36" s="4">
        <v>31</v>
      </c>
      <c r="B36" s="5" t="s">
        <v>218</v>
      </c>
      <c r="C36" s="5" t="s">
        <v>219</v>
      </c>
      <c r="D36" s="5" t="s">
        <v>220</v>
      </c>
      <c r="E36" s="5" t="s">
        <v>221</v>
      </c>
      <c r="F36" s="5" t="s">
        <v>5</v>
      </c>
      <c r="G36" s="5" t="s">
        <v>2</v>
      </c>
      <c r="H36" s="5" t="s">
        <v>3</v>
      </c>
      <c r="I36" s="6" t="s">
        <v>205</v>
      </c>
      <c r="J36" s="9">
        <v>2.8</v>
      </c>
      <c r="K36" s="9">
        <v>49</v>
      </c>
      <c r="L36" s="7">
        <f t="shared" si="0"/>
        <v>51.8</v>
      </c>
    </row>
    <row r="37" spans="1:12" ht="45">
      <c r="A37" s="4">
        <v>32</v>
      </c>
      <c r="B37" s="5" t="s">
        <v>124</v>
      </c>
      <c r="C37" s="5" t="s">
        <v>125</v>
      </c>
      <c r="D37" s="5" t="s">
        <v>126</v>
      </c>
      <c r="E37" s="5" t="s">
        <v>127</v>
      </c>
      <c r="F37" s="5" t="s">
        <v>0</v>
      </c>
      <c r="G37" s="5" t="s">
        <v>2</v>
      </c>
      <c r="H37" s="5" t="s">
        <v>6</v>
      </c>
      <c r="I37" s="6" t="s">
        <v>205</v>
      </c>
      <c r="J37" s="9">
        <v>0</v>
      </c>
      <c r="K37" s="9">
        <v>51.8</v>
      </c>
      <c r="L37" s="7">
        <f t="shared" si="0"/>
        <v>51.8</v>
      </c>
    </row>
    <row r="38" spans="1:12" ht="45">
      <c r="A38" s="4">
        <v>33</v>
      </c>
      <c r="B38" s="5" t="s">
        <v>222</v>
      </c>
      <c r="C38" s="5" t="s">
        <v>223</v>
      </c>
      <c r="D38" s="5" t="s">
        <v>224</v>
      </c>
      <c r="E38" s="5" t="s">
        <v>225</v>
      </c>
      <c r="F38" s="5" t="s">
        <v>5</v>
      </c>
      <c r="G38" s="5" t="s">
        <v>2</v>
      </c>
      <c r="H38" s="5" t="s">
        <v>6</v>
      </c>
      <c r="I38" s="6" t="s">
        <v>205</v>
      </c>
      <c r="J38" s="9">
        <v>0</v>
      </c>
      <c r="K38" s="9">
        <v>51.8</v>
      </c>
      <c r="L38" s="7">
        <f t="shared" si="0"/>
        <v>51.8</v>
      </c>
    </row>
    <row r="39" spans="1:12" ht="45">
      <c r="A39" s="4">
        <v>34</v>
      </c>
      <c r="B39" s="5" t="s">
        <v>128</v>
      </c>
      <c r="C39" s="5" t="s">
        <v>129</v>
      </c>
      <c r="D39" s="5" t="s">
        <v>130</v>
      </c>
      <c r="E39" s="5" t="s">
        <v>4</v>
      </c>
      <c r="F39" s="5" t="s">
        <v>0</v>
      </c>
      <c r="G39" s="5" t="s">
        <v>2</v>
      </c>
      <c r="H39" s="5" t="s">
        <v>3</v>
      </c>
      <c r="I39" s="6" t="s">
        <v>205</v>
      </c>
      <c r="J39" s="9">
        <v>2.46</v>
      </c>
      <c r="K39" s="9">
        <v>49.2</v>
      </c>
      <c r="L39" s="7">
        <f t="shared" si="0"/>
        <v>51.660000000000004</v>
      </c>
    </row>
    <row r="40" spans="1:12" ht="45">
      <c r="A40" s="4">
        <v>35</v>
      </c>
      <c r="B40" s="5" t="s">
        <v>131</v>
      </c>
      <c r="C40" s="5" t="s">
        <v>132</v>
      </c>
      <c r="D40" s="5" t="s">
        <v>130</v>
      </c>
      <c r="E40" s="5" t="s">
        <v>133</v>
      </c>
      <c r="F40" s="5" t="s">
        <v>0</v>
      </c>
      <c r="G40" s="5" t="s">
        <v>2</v>
      </c>
      <c r="H40" s="5" t="s">
        <v>3</v>
      </c>
      <c r="I40" s="6" t="s">
        <v>205</v>
      </c>
      <c r="J40" s="9">
        <v>2.46</v>
      </c>
      <c r="K40" s="9">
        <v>49.2</v>
      </c>
      <c r="L40" s="7">
        <f t="shared" si="0"/>
        <v>51.660000000000004</v>
      </c>
    </row>
    <row r="41" spans="1:12" ht="48">
      <c r="A41" s="4">
        <v>36</v>
      </c>
      <c r="B41" s="5" t="s">
        <v>226</v>
      </c>
      <c r="C41" s="5" t="s">
        <v>227</v>
      </c>
      <c r="D41" s="5" t="s">
        <v>228</v>
      </c>
      <c r="E41" s="5" t="s">
        <v>229</v>
      </c>
      <c r="F41" s="5" t="s">
        <v>5</v>
      </c>
      <c r="G41" s="5" t="s">
        <v>2</v>
      </c>
      <c r="H41" s="5" t="s">
        <v>3</v>
      </c>
      <c r="I41" s="6" t="s">
        <v>205</v>
      </c>
      <c r="J41" s="9">
        <v>2.95</v>
      </c>
      <c r="K41" s="9">
        <v>48.6</v>
      </c>
      <c r="L41" s="7">
        <f t="shared" si="0"/>
        <v>51.550000000000004</v>
      </c>
    </row>
    <row r="42" spans="1:12" ht="45">
      <c r="A42" s="4">
        <v>37</v>
      </c>
      <c r="B42" s="5" t="s">
        <v>134</v>
      </c>
      <c r="C42" s="5" t="s">
        <v>135</v>
      </c>
      <c r="D42" s="5" t="s">
        <v>136</v>
      </c>
      <c r="E42" s="5" t="s">
        <v>137</v>
      </c>
      <c r="F42" s="5" t="s">
        <v>0</v>
      </c>
      <c r="G42" s="5" t="s">
        <v>2</v>
      </c>
      <c r="H42" s="5" t="s">
        <v>6</v>
      </c>
      <c r="I42" s="6" t="s">
        <v>205</v>
      </c>
      <c r="J42" s="9">
        <v>0</v>
      </c>
      <c r="K42" s="9">
        <v>51.4</v>
      </c>
      <c r="L42" s="7">
        <f t="shared" si="0"/>
        <v>51.4</v>
      </c>
    </row>
    <row r="43" spans="1:12" ht="48">
      <c r="A43" s="4">
        <v>38</v>
      </c>
      <c r="B43" s="5" t="s">
        <v>230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2</v>
      </c>
      <c r="H43" s="5" t="s">
        <v>6</v>
      </c>
      <c r="I43" s="6" t="s">
        <v>205</v>
      </c>
      <c r="J43" s="9">
        <v>0</v>
      </c>
      <c r="K43" s="9">
        <v>51.4</v>
      </c>
      <c r="L43" s="7">
        <f t="shared" si="0"/>
        <v>51.4</v>
      </c>
    </row>
    <row r="44" spans="1:12" ht="45">
      <c r="A44" s="4">
        <v>39</v>
      </c>
      <c r="B44" s="5" t="s">
        <v>138</v>
      </c>
      <c r="C44" s="5" t="s">
        <v>139</v>
      </c>
      <c r="D44" s="5" t="s">
        <v>140</v>
      </c>
      <c r="E44" s="5" t="s">
        <v>141</v>
      </c>
      <c r="F44" s="5" t="s">
        <v>0</v>
      </c>
      <c r="G44" s="5" t="s">
        <v>2</v>
      </c>
      <c r="H44" s="5" t="s">
        <v>3</v>
      </c>
      <c r="I44" s="6" t="s">
        <v>205</v>
      </c>
      <c r="J44" s="9">
        <v>2.4500000000000002</v>
      </c>
      <c r="K44" s="9">
        <v>48.8</v>
      </c>
      <c r="L44" s="7">
        <f t="shared" si="0"/>
        <v>51.25</v>
      </c>
    </row>
    <row r="45" spans="1:12" ht="45">
      <c r="A45" s="4">
        <v>40</v>
      </c>
      <c r="B45" s="5" t="s">
        <v>235</v>
      </c>
      <c r="C45" s="5" t="s">
        <v>236</v>
      </c>
      <c r="D45" s="5" t="s">
        <v>237</v>
      </c>
      <c r="E45" s="5" t="s">
        <v>238</v>
      </c>
      <c r="F45" s="5" t="s">
        <v>5</v>
      </c>
      <c r="G45" s="5" t="s">
        <v>2</v>
      </c>
      <c r="H45" s="5" t="s">
        <v>6</v>
      </c>
      <c r="I45" s="6" t="s">
        <v>205</v>
      </c>
      <c r="J45" s="9">
        <v>0</v>
      </c>
      <c r="K45" s="9">
        <v>50.6</v>
      </c>
      <c r="L45" s="7">
        <f t="shared" si="0"/>
        <v>50.6</v>
      </c>
    </row>
    <row r="46" spans="1:12" ht="48">
      <c r="A46" s="4">
        <v>41</v>
      </c>
      <c r="B46" s="5" t="s">
        <v>142</v>
      </c>
      <c r="C46" s="5" t="s">
        <v>143</v>
      </c>
      <c r="D46" s="5" t="s">
        <v>144</v>
      </c>
      <c r="E46" s="5" t="s">
        <v>145</v>
      </c>
      <c r="F46" s="5" t="s">
        <v>0</v>
      </c>
      <c r="G46" s="5" t="s">
        <v>2</v>
      </c>
      <c r="H46" s="5" t="s">
        <v>3</v>
      </c>
      <c r="I46" s="6" t="s">
        <v>205</v>
      </c>
      <c r="J46" s="9">
        <v>2.2999999999999998</v>
      </c>
      <c r="K46" s="9">
        <v>48.2</v>
      </c>
      <c r="L46" s="7">
        <f t="shared" si="0"/>
        <v>50.5</v>
      </c>
    </row>
    <row r="47" spans="1:12" ht="45">
      <c r="A47" s="4">
        <v>42</v>
      </c>
      <c r="B47" s="5" t="s">
        <v>146</v>
      </c>
      <c r="C47" s="5" t="s">
        <v>147</v>
      </c>
      <c r="D47" s="5" t="s">
        <v>148</v>
      </c>
      <c r="E47" s="5" t="s">
        <v>149</v>
      </c>
      <c r="F47" s="5" t="s">
        <v>0</v>
      </c>
      <c r="G47" s="5" t="s">
        <v>2</v>
      </c>
      <c r="H47" s="5" t="s">
        <v>6</v>
      </c>
      <c r="I47" s="6" t="s">
        <v>205</v>
      </c>
      <c r="J47" s="9">
        <v>0</v>
      </c>
      <c r="K47" s="9">
        <v>50.2</v>
      </c>
      <c r="L47" s="7">
        <f t="shared" si="0"/>
        <v>50.2</v>
      </c>
    </row>
    <row r="48" spans="1:12" ht="45">
      <c r="A48" s="4">
        <v>43</v>
      </c>
      <c r="B48" s="5" t="s">
        <v>150</v>
      </c>
      <c r="C48" s="5" t="s">
        <v>151</v>
      </c>
      <c r="D48" s="5" t="s">
        <v>152</v>
      </c>
      <c r="E48" s="5" t="s">
        <v>153</v>
      </c>
      <c r="F48" s="5" t="s">
        <v>0</v>
      </c>
      <c r="G48" s="5" t="s">
        <v>2</v>
      </c>
      <c r="H48" s="5" t="s">
        <v>6</v>
      </c>
      <c r="I48" s="6" t="s">
        <v>205</v>
      </c>
      <c r="J48" s="9">
        <v>0</v>
      </c>
      <c r="K48" s="9">
        <v>50.2</v>
      </c>
      <c r="L48" s="7">
        <f t="shared" si="0"/>
        <v>50.2</v>
      </c>
    </row>
    <row r="49" spans="1:12" ht="48">
      <c r="A49" s="4">
        <v>44</v>
      </c>
      <c r="B49" s="5" t="s">
        <v>154</v>
      </c>
      <c r="C49" s="5" t="s">
        <v>155</v>
      </c>
      <c r="D49" s="5" t="s">
        <v>156</v>
      </c>
      <c r="E49" s="5" t="s">
        <v>157</v>
      </c>
      <c r="F49" s="5" t="s">
        <v>0</v>
      </c>
      <c r="G49" s="5" t="s">
        <v>2</v>
      </c>
      <c r="H49" s="5" t="s">
        <v>6</v>
      </c>
      <c r="I49" s="6" t="s">
        <v>205</v>
      </c>
      <c r="J49" s="9">
        <v>0</v>
      </c>
      <c r="K49" s="9">
        <v>50</v>
      </c>
      <c r="L49" s="7">
        <f t="shared" si="0"/>
        <v>50</v>
      </c>
    </row>
    <row r="50" spans="1:12" ht="45">
      <c r="A50" s="4">
        <v>45</v>
      </c>
      <c r="B50" s="5" t="s">
        <v>158</v>
      </c>
      <c r="C50" s="5" t="s">
        <v>159</v>
      </c>
      <c r="D50" s="5" t="s">
        <v>160</v>
      </c>
      <c r="E50" s="5" t="s">
        <v>161</v>
      </c>
      <c r="F50" s="5" t="s">
        <v>0</v>
      </c>
      <c r="G50" s="5" t="s">
        <v>2</v>
      </c>
      <c r="H50" s="5" t="s">
        <v>6</v>
      </c>
      <c r="I50" s="6" t="s">
        <v>205</v>
      </c>
      <c r="J50" s="9">
        <v>0</v>
      </c>
      <c r="K50" s="9">
        <v>49.8</v>
      </c>
      <c r="L50" s="7">
        <f t="shared" si="0"/>
        <v>49.8</v>
      </c>
    </row>
    <row r="51" spans="1:12" ht="45">
      <c r="A51" s="4">
        <v>46</v>
      </c>
      <c r="B51" s="5" t="s">
        <v>162</v>
      </c>
      <c r="C51" s="5" t="s">
        <v>163</v>
      </c>
      <c r="D51" s="5" t="s">
        <v>160</v>
      </c>
      <c r="E51" s="5" t="s">
        <v>161</v>
      </c>
      <c r="F51" s="5" t="s">
        <v>0</v>
      </c>
      <c r="G51" s="5" t="s">
        <v>2</v>
      </c>
      <c r="H51" s="5" t="s">
        <v>6</v>
      </c>
      <c r="I51" s="6" t="s">
        <v>205</v>
      </c>
      <c r="J51" s="9">
        <v>0</v>
      </c>
      <c r="K51" s="9">
        <v>49.8</v>
      </c>
      <c r="L51" s="7">
        <f t="shared" si="0"/>
        <v>49.8</v>
      </c>
    </row>
    <row r="52" spans="1:12" ht="45">
      <c r="A52" s="4">
        <v>47</v>
      </c>
      <c r="B52" s="5" t="s">
        <v>239</v>
      </c>
      <c r="C52" s="5" t="s">
        <v>240</v>
      </c>
      <c r="D52" s="5" t="s">
        <v>241</v>
      </c>
      <c r="E52" s="5" t="s">
        <v>242</v>
      </c>
      <c r="F52" s="5" t="s">
        <v>5</v>
      </c>
      <c r="G52" s="5" t="s">
        <v>2</v>
      </c>
      <c r="H52" s="5" t="s">
        <v>3</v>
      </c>
      <c r="I52" s="6" t="s">
        <v>205</v>
      </c>
      <c r="J52" s="9">
        <v>2.15</v>
      </c>
      <c r="K52" s="9">
        <v>47.4</v>
      </c>
      <c r="L52" s="7">
        <f t="shared" si="0"/>
        <v>49.55</v>
      </c>
    </row>
    <row r="53" spans="1:12" ht="48">
      <c r="A53" s="4">
        <v>48</v>
      </c>
      <c r="B53" s="5" t="s">
        <v>164</v>
      </c>
      <c r="C53" s="5" t="s">
        <v>165</v>
      </c>
      <c r="D53" s="5" t="s">
        <v>166</v>
      </c>
      <c r="E53" s="5" t="s">
        <v>167</v>
      </c>
      <c r="F53" s="5" t="s">
        <v>0</v>
      </c>
      <c r="G53" s="5" t="s">
        <v>2</v>
      </c>
      <c r="H53" s="5" t="s">
        <v>3</v>
      </c>
      <c r="I53" s="6" t="s">
        <v>205</v>
      </c>
      <c r="J53" s="9">
        <v>2.1</v>
      </c>
      <c r="K53" s="9">
        <v>46.8</v>
      </c>
      <c r="L53" s="7">
        <f t="shared" si="0"/>
        <v>48.9</v>
      </c>
    </row>
    <row r="54" spans="1:12" ht="48">
      <c r="A54" s="4">
        <v>49</v>
      </c>
      <c r="B54" s="5" t="s">
        <v>168</v>
      </c>
      <c r="C54" s="5" t="s">
        <v>169</v>
      </c>
      <c r="D54" s="5" t="s">
        <v>170</v>
      </c>
      <c r="E54" s="5" t="s">
        <v>4</v>
      </c>
      <c r="F54" s="5" t="s">
        <v>0</v>
      </c>
      <c r="G54" s="5" t="s">
        <v>2</v>
      </c>
      <c r="H54" s="5" t="s">
        <v>6</v>
      </c>
      <c r="I54" s="6" t="s">
        <v>205</v>
      </c>
      <c r="J54" s="9">
        <v>0</v>
      </c>
      <c r="K54" s="9">
        <v>48.8</v>
      </c>
      <c r="L54" s="7">
        <f t="shared" si="0"/>
        <v>48.8</v>
      </c>
    </row>
    <row r="55" spans="1:12" ht="48">
      <c r="A55" s="4">
        <v>50</v>
      </c>
      <c r="B55" s="5" t="s">
        <v>171</v>
      </c>
      <c r="C55" s="5" t="s">
        <v>172</v>
      </c>
      <c r="D55" s="5" t="s">
        <v>173</v>
      </c>
      <c r="E55" s="5" t="s">
        <v>174</v>
      </c>
      <c r="F55" s="5" t="s">
        <v>0</v>
      </c>
      <c r="G55" s="5" t="s">
        <v>2</v>
      </c>
      <c r="H55" s="5" t="s">
        <v>6</v>
      </c>
      <c r="I55" s="6" t="s">
        <v>205</v>
      </c>
      <c r="J55" s="9">
        <v>0</v>
      </c>
      <c r="K55" s="9">
        <v>48.8</v>
      </c>
      <c r="L55" s="7">
        <f t="shared" si="0"/>
        <v>48.8</v>
      </c>
    </row>
    <row r="56" spans="1:12" ht="45">
      <c r="A56" s="4">
        <v>51</v>
      </c>
      <c r="B56" s="5" t="s">
        <v>175</v>
      </c>
      <c r="C56" s="5" t="s">
        <v>176</v>
      </c>
      <c r="D56" s="5" t="s">
        <v>177</v>
      </c>
      <c r="E56" s="5" t="s">
        <v>178</v>
      </c>
      <c r="F56" s="5" t="s">
        <v>0</v>
      </c>
      <c r="G56" s="5" t="s">
        <v>2</v>
      </c>
      <c r="H56" s="5" t="s">
        <v>6</v>
      </c>
      <c r="I56" s="6" t="s">
        <v>205</v>
      </c>
      <c r="J56" s="9">
        <v>0</v>
      </c>
      <c r="K56" s="9">
        <v>48.6</v>
      </c>
      <c r="L56" s="7">
        <f t="shared" si="0"/>
        <v>48.6</v>
      </c>
    </row>
    <row r="57" spans="1:12" ht="45">
      <c r="A57" s="4">
        <v>52</v>
      </c>
      <c r="B57" s="5" t="s">
        <v>179</v>
      </c>
      <c r="C57" s="5" t="s">
        <v>180</v>
      </c>
      <c r="D57" s="5" t="s">
        <v>181</v>
      </c>
      <c r="E57" s="5" t="s">
        <v>182</v>
      </c>
      <c r="F57" s="5" t="s">
        <v>0</v>
      </c>
      <c r="G57" s="5" t="s">
        <v>2</v>
      </c>
      <c r="H57" s="5" t="s">
        <v>6</v>
      </c>
      <c r="I57" s="6" t="s">
        <v>205</v>
      </c>
      <c r="J57" s="9">
        <v>0</v>
      </c>
      <c r="K57" s="9">
        <v>48.16</v>
      </c>
      <c r="L57" s="7">
        <f t="shared" si="0"/>
        <v>48.16</v>
      </c>
    </row>
    <row r="58" spans="1:12" ht="48">
      <c r="A58" s="4">
        <v>53</v>
      </c>
      <c r="B58" s="5" t="s">
        <v>183</v>
      </c>
      <c r="C58" s="5" t="s">
        <v>184</v>
      </c>
      <c r="D58" s="5" t="s">
        <v>185</v>
      </c>
      <c r="E58" s="5" t="s">
        <v>8</v>
      </c>
      <c r="F58" s="5" t="s">
        <v>0</v>
      </c>
      <c r="G58" s="5" t="s">
        <v>2</v>
      </c>
      <c r="H58" s="5" t="s">
        <v>6</v>
      </c>
      <c r="I58" s="6" t="s">
        <v>205</v>
      </c>
      <c r="J58" s="9">
        <v>0</v>
      </c>
      <c r="K58" s="9">
        <v>48</v>
      </c>
      <c r="L58" s="7">
        <f t="shared" si="0"/>
        <v>48</v>
      </c>
    </row>
    <row r="59" spans="1:12" ht="45">
      <c r="A59" s="4">
        <v>54</v>
      </c>
      <c r="B59" s="5" t="s">
        <v>186</v>
      </c>
      <c r="C59" s="5" t="s">
        <v>187</v>
      </c>
      <c r="D59" s="5" t="s">
        <v>188</v>
      </c>
      <c r="E59" s="5" t="s">
        <v>189</v>
      </c>
      <c r="F59" s="5" t="s">
        <v>0</v>
      </c>
      <c r="G59" s="5" t="s">
        <v>2</v>
      </c>
      <c r="H59" s="5" t="s">
        <v>6</v>
      </c>
      <c r="I59" s="6" t="s">
        <v>205</v>
      </c>
      <c r="J59" s="9">
        <v>0</v>
      </c>
      <c r="K59" s="9">
        <v>47.3</v>
      </c>
      <c r="L59" s="7">
        <f t="shared" si="0"/>
        <v>47.3</v>
      </c>
    </row>
    <row r="60" spans="1:12" ht="48">
      <c r="A60" s="4">
        <v>55</v>
      </c>
      <c r="B60" s="5" t="s">
        <v>190</v>
      </c>
      <c r="C60" s="5" t="s">
        <v>191</v>
      </c>
      <c r="D60" s="5" t="s">
        <v>192</v>
      </c>
      <c r="E60" s="5" t="s">
        <v>193</v>
      </c>
      <c r="F60" s="5" t="s">
        <v>0</v>
      </c>
      <c r="G60" s="5" t="s">
        <v>2</v>
      </c>
      <c r="H60" s="5" t="s">
        <v>6</v>
      </c>
      <c r="I60" s="6" t="s">
        <v>205</v>
      </c>
      <c r="J60" s="9">
        <v>0</v>
      </c>
      <c r="K60" s="9">
        <v>45</v>
      </c>
      <c r="L60" s="7">
        <f t="shared" si="0"/>
        <v>45</v>
      </c>
    </row>
    <row r="61" spans="1:12" ht="45">
      <c r="A61" s="4">
        <v>56</v>
      </c>
      <c r="B61" s="5" t="s">
        <v>194</v>
      </c>
      <c r="C61" s="5" t="s">
        <v>195</v>
      </c>
      <c r="D61" s="5" t="s">
        <v>196</v>
      </c>
      <c r="E61" s="5" t="s">
        <v>197</v>
      </c>
      <c r="F61" s="5" t="s">
        <v>0</v>
      </c>
      <c r="G61" s="5" t="s">
        <v>2</v>
      </c>
      <c r="H61" s="5" t="s">
        <v>3</v>
      </c>
      <c r="I61" s="6" t="s">
        <v>205</v>
      </c>
      <c r="J61" s="9">
        <v>2.1</v>
      </c>
      <c r="K61" s="9">
        <v>41.2</v>
      </c>
      <c r="L61" s="7">
        <f t="shared" si="0"/>
        <v>43.300000000000004</v>
      </c>
    </row>
    <row r="62" spans="1:12" ht="45">
      <c r="A62" s="4">
        <v>57</v>
      </c>
      <c r="B62" s="5" t="s">
        <v>244</v>
      </c>
      <c r="C62" s="5" t="s">
        <v>245</v>
      </c>
      <c r="D62" s="5" t="s">
        <v>246</v>
      </c>
      <c r="E62" s="5" t="s">
        <v>247</v>
      </c>
      <c r="F62" s="5" t="s">
        <v>5</v>
      </c>
      <c r="G62" s="5" t="s">
        <v>2</v>
      </c>
      <c r="H62" s="5" t="s">
        <v>6</v>
      </c>
      <c r="I62" s="6" t="s">
        <v>205</v>
      </c>
      <c r="J62" s="9">
        <v>0</v>
      </c>
      <c r="K62" s="9">
        <v>60.2</v>
      </c>
      <c r="L62" s="7">
        <f t="shared" ref="L62:L66" si="1">SUM(J62:K62)</f>
        <v>60.2</v>
      </c>
    </row>
    <row r="63" spans="1:12" ht="45">
      <c r="A63" s="4">
        <v>58</v>
      </c>
      <c r="B63" s="5" t="s">
        <v>248</v>
      </c>
      <c r="C63" s="5" t="s">
        <v>249</v>
      </c>
      <c r="D63" s="5" t="s">
        <v>250</v>
      </c>
      <c r="E63" s="5" t="s">
        <v>251</v>
      </c>
      <c r="F63" s="5" t="s">
        <v>5</v>
      </c>
      <c r="G63" s="5" t="s">
        <v>2</v>
      </c>
      <c r="H63" s="5" t="s">
        <v>6</v>
      </c>
      <c r="I63" s="6" t="s">
        <v>205</v>
      </c>
      <c r="J63" s="9">
        <v>0</v>
      </c>
      <c r="K63" s="9">
        <v>60</v>
      </c>
      <c r="L63" s="7">
        <f t="shared" si="1"/>
        <v>60</v>
      </c>
    </row>
    <row r="64" spans="1:12" ht="45">
      <c r="A64" s="4">
        <v>59</v>
      </c>
      <c r="B64" s="5" t="s">
        <v>252</v>
      </c>
      <c r="C64" s="5" t="s">
        <v>253</v>
      </c>
      <c r="D64" s="5" t="s">
        <v>254</v>
      </c>
      <c r="E64" s="5" t="s">
        <v>255</v>
      </c>
      <c r="F64" s="5" t="s">
        <v>5</v>
      </c>
      <c r="G64" s="5" t="s">
        <v>2</v>
      </c>
      <c r="H64" s="5" t="s">
        <v>3</v>
      </c>
      <c r="I64" s="6" t="s">
        <v>205</v>
      </c>
      <c r="J64" s="9">
        <v>2.2000000000000002</v>
      </c>
      <c r="K64" s="9">
        <v>57.4</v>
      </c>
      <c r="L64" s="7">
        <f t="shared" si="1"/>
        <v>59.6</v>
      </c>
    </row>
    <row r="65" spans="1:12" ht="45">
      <c r="A65" s="4">
        <v>60</v>
      </c>
      <c r="B65" s="5" t="s">
        <v>256</v>
      </c>
      <c r="C65" s="5" t="s">
        <v>257</v>
      </c>
      <c r="D65" s="5" t="s">
        <v>258</v>
      </c>
      <c r="E65" s="5" t="s">
        <v>259</v>
      </c>
      <c r="F65" s="5" t="s">
        <v>5</v>
      </c>
      <c r="G65" s="5" t="s">
        <v>2</v>
      </c>
      <c r="H65" s="5" t="s">
        <v>6</v>
      </c>
      <c r="I65" s="6" t="s">
        <v>205</v>
      </c>
      <c r="J65" s="9">
        <v>0</v>
      </c>
      <c r="K65" s="9">
        <v>58.6</v>
      </c>
      <c r="L65" s="7">
        <f t="shared" si="1"/>
        <v>58.6</v>
      </c>
    </row>
    <row r="66" spans="1:12" ht="45">
      <c r="A66" s="4">
        <v>61</v>
      </c>
      <c r="B66" s="5" t="s">
        <v>260</v>
      </c>
      <c r="C66" s="5" t="s">
        <v>261</v>
      </c>
      <c r="D66" s="5" t="s">
        <v>262</v>
      </c>
      <c r="E66" s="5" t="s">
        <v>263</v>
      </c>
      <c r="F66" s="5" t="s">
        <v>5</v>
      </c>
      <c r="G66" s="5" t="s">
        <v>2</v>
      </c>
      <c r="H66" s="5" t="s">
        <v>6</v>
      </c>
      <c r="I66" s="6" t="s">
        <v>205</v>
      </c>
      <c r="J66" s="9">
        <v>0</v>
      </c>
      <c r="K66" s="9">
        <v>57.4</v>
      </c>
      <c r="L66" s="7">
        <f t="shared" si="1"/>
        <v>57.4</v>
      </c>
    </row>
    <row r="67" spans="1:1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70" spans="1:12">
      <c r="A70" s="11" t="s">
        <v>204</v>
      </c>
      <c r="B70" s="11"/>
      <c r="C70" s="11"/>
      <c r="D70" s="1"/>
      <c r="E70" s="1"/>
      <c r="F70" s="1"/>
      <c r="G70" s="1"/>
      <c r="H70" s="1"/>
      <c r="I70" s="11" t="s">
        <v>17</v>
      </c>
      <c r="J70" s="11"/>
    </row>
    <row r="71" spans="1:12">
      <c r="A71" s="11" t="s">
        <v>18</v>
      </c>
      <c r="B71" s="11"/>
      <c r="C71" s="11"/>
      <c r="D71" s="1"/>
      <c r="E71" s="1"/>
      <c r="F71" s="1"/>
      <c r="G71" s="1"/>
      <c r="H71" s="1"/>
      <c r="I71" s="1" t="s">
        <v>18</v>
      </c>
      <c r="J71" s="1"/>
    </row>
  </sheetData>
  <autoFilter ref="A5:L5"/>
  <mergeCells count="6">
    <mergeCell ref="A70:C70"/>
    <mergeCell ref="I70:J70"/>
    <mergeCell ref="A71:C71"/>
    <mergeCell ref="A4:E4"/>
    <mergeCell ref="A2:L2"/>
    <mergeCell ref="A3:L3"/>
  </mergeCells>
  <pageMargins left="0.27" right="0.16" top="0.39" bottom="0.34" header="0.22" footer="0.16"/>
  <pageSetup paperSize="9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</dc:creator>
  <cp:lastModifiedBy>Administrator</cp:lastModifiedBy>
  <cp:lastPrinted>2026-07-28T06:40:03Z</cp:lastPrinted>
  <dcterms:created xsi:type="dcterms:W3CDTF">2026-07-27T09:26:09Z</dcterms:created>
  <dcterms:modified xsi:type="dcterms:W3CDTF">2026-07-28T09:39:38Z</dcterms:modified>
</cp:coreProperties>
</file>